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autoCompressPictures="0"/>
  <bookViews>
    <workbookView xWindow="120" yWindow="60" windowWidth="15480" windowHeight="7360"/>
  </bookViews>
  <sheets>
    <sheet name="Prepayment" sheetId="2" r:id="rId1"/>
    <sheet name="Accruals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" i="2" l="1"/>
  <c r="D16" i="2"/>
  <c r="F10" i="2"/>
  <c r="C15" i="2"/>
  <c r="E6" i="2"/>
  <c r="D6" i="2"/>
  <c r="C6" i="2"/>
  <c r="F4" i="2"/>
  <c r="F6" i="2"/>
  <c r="F6" i="1"/>
  <c r="C12" i="1"/>
  <c r="F12" i="1"/>
  <c r="C18" i="1"/>
  <c r="F18" i="1"/>
  <c r="F7" i="1"/>
  <c r="C13" i="1"/>
  <c r="F13" i="1"/>
  <c r="C19" i="1"/>
  <c r="F19" i="1"/>
  <c r="F5" i="1"/>
  <c r="C11" i="1"/>
  <c r="F11" i="1"/>
  <c r="C17" i="1"/>
  <c r="C20" i="1"/>
  <c r="E11" i="2"/>
  <c r="D11" i="2"/>
  <c r="F9" i="2"/>
  <c r="C14" i="2"/>
  <c r="F14" i="2"/>
  <c r="C11" i="2"/>
  <c r="C8" i="1"/>
  <c r="C16" i="2"/>
  <c r="F15" i="2"/>
  <c r="F11" i="2"/>
  <c r="F16" i="2"/>
  <c r="F17" i="1"/>
  <c r="F14" i="1"/>
  <c r="C14" i="1"/>
  <c r="F8" i="1"/>
  <c r="F20" i="1"/>
</calcChain>
</file>

<file path=xl/sharedStrings.xml><?xml version="1.0" encoding="utf-8"?>
<sst xmlns="http://schemas.openxmlformats.org/spreadsheetml/2006/main" count="22" uniqueCount="12">
  <si>
    <t>Accruals spreadsheet</t>
  </si>
  <si>
    <t>Open</t>
  </si>
  <si>
    <t>inc</t>
  </si>
  <si>
    <t>Dec</t>
  </si>
  <si>
    <t>Closing</t>
  </si>
  <si>
    <t>Prepayment</t>
  </si>
  <si>
    <t>dec</t>
  </si>
  <si>
    <t>Accountants</t>
  </si>
  <si>
    <t>Rent</t>
  </si>
  <si>
    <t>Jan 1989.17 Feb 1796.66 Mar 1540 &amp; rest</t>
  </si>
  <si>
    <t>Feb 1796.66 Mar 1540 &amp; rest</t>
  </si>
  <si>
    <t xml:space="preserve">Premises insurance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</si>
</sst>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7" fontId="1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7" fontId="6" fillId="0" borderId="0" xfId="0" applyNumberFormat="1" applyFont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16"/>
  <sheetViews>
    <sheetView tabSelected="1" workbookViewId="0">
      <selection activeCell="A16" sqref="A16"/>
    </sheetView>
  </sheetViews>
  <sheetFormatPr baseColWidth="10" defaultColWidth="8.83203125" defaultRowHeight="14" x14ac:dyDescent="0"/>
  <cols>
    <col min="1" max="1" width="27.5" bestFit="1" customWidth="1"/>
    <col min="7" max="7" width="11.5" customWidth="1"/>
  </cols>
  <sheetData>
    <row r="1" spans="1:7">
      <c r="A1" s="2" t="s">
        <v>5</v>
      </c>
    </row>
    <row r="2" spans="1:7">
      <c r="A2" s="2"/>
    </row>
    <row r="3" spans="1:7">
      <c r="A3" s="5">
        <v>40483</v>
      </c>
      <c r="B3" s="5"/>
      <c r="C3" s="6"/>
      <c r="D3" s="6" t="s">
        <v>2</v>
      </c>
      <c r="E3" s="6" t="s">
        <v>6</v>
      </c>
      <c r="F3" s="6"/>
    </row>
    <row r="4" spans="1:7">
      <c r="A4" t="s">
        <v>11</v>
      </c>
      <c r="B4">
        <v>7104</v>
      </c>
      <c r="C4" s="2">
        <v>0</v>
      </c>
      <c r="E4">
        <v>0</v>
      </c>
      <c r="F4" s="2">
        <f>SUM(C4+D4-E4)</f>
        <v>0</v>
      </c>
    </row>
    <row r="5" spans="1:7">
      <c r="C5" s="2"/>
      <c r="F5" s="2"/>
    </row>
    <row r="6" spans="1:7">
      <c r="C6" s="4">
        <f>SUM(C4:C5)</f>
        <v>0</v>
      </c>
      <c r="D6" s="4">
        <f>SUM(D4:D5)</f>
        <v>0</v>
      </c>
      <c r="E6" s="4">
        <f>SUM(E4:E5)</f>
        <v>0</v>
      </c>
      <c r="F6" s="4">
        <f>SUM(F4:F5)</f>
        <v>0</v>
      </c>
    </row>
    <row r="8" spans="1:7">
      <c r="A8" s="5">
        <v>40513</v>
      </c>
      <c r="B8" s="5"/>
      <c r="C8" s="6"/>
      <c r="D8" s="6" t="s">
        <v>2</v>
      </c>
      <c r="E8" s="6" t="s">
        <v>6</v>
      </c>
      <c r="F8" s="6"/>
    </row>
    <row r="9" spans="1:7">
      <c r="A9" t="s">
        <v>11</v>
      </c>
      <c r="B9">
        <v>7104</v>
      </c>
      <c r="C9" s="2">
        <v>0</v>
      </c>
      <c r="D9">
        <v>1083.22</v>
      </c>
      <c r="E9">
        <v>90.27</v>
      </c>
      <c r="F9" s="2">
        <f>SUM(C9+D9-E9)</f>
        <v>992.95</v>
      </c>
      <c r="G9" s="8"/>
    </row>
    <row r="10" spans="1:7">
      <c r="A10" t="s">
        <v>8</v>
      </c>
      <c r="B10">
        <v>7100</v>
      </c>
      <c r="C10" s="2">
        <v>0</v>
      </c>
      <c r="D10">
        <v>5775</v>
      </c>
      <c r="E10">
        <v>449.17</v>
      </c>
      <c r="F10" s="2">
        <f>SUM(C10+D10-E10)</f>
        <v>5325.83</v>
      </c>
      <c r="G10" t="s">
        <v>9</v>
      </c>
    </row>
    <row r="11" spans="1:7">
      <c r="C11" s="4">
        <f>SUM(C9:C10)</f>
        <v>0</v>
      </c>
      <c r="D11" s="4">
        <f>SUM(D9:D10)</f>
        <v>6858.22</v>
      </c>
      <c r="E11" s="4">
        <f>SUM(E9:E10)</f>
        <v>539.44000000000005</v>
      </c>
      <c r="F11" s="4">
        <f>SUM(F9:F10)</f>
        <v>6318.78</v>
      </c>
    </row>
    <row r="13" spans="1:7">
      <c r="A13" s="5">
        <v>40544</v>
      </c>
      <c r="B13" s="5"/>
      <c r="C13" s="6"/>
      <c r="D13" s="6" t="s">
        <v>2</v>
      </c>
      <c r="E13" s="6" t="s">
        <v>6</v>
      </c>
      <c r="F13" s="6"/>
    </row>
    <row r="14" spans="1:7">
      <c r="A14" t="s">
        <v>11</v>
      </c>
      <c r="B14">
        <v>7104</v>
      </c>
      <c r="C14" s="2">
        <f>SUM(F9)</f>
        <v>992.95</v>
      </c>
      <c r="E14">
        <v>90.27</v>
      </c>
      <c r="F14" s="2">
        <f>SUM(C14+D14-E14)</f>
        <v>902.68000000000006</v>
      </c>
    </row>
    <row r="15" spans="1:7">
      <c r="A15" t="s">
        <v>8</v>
      </c>
      <c r="B15">
        <v>7100</v>
      </c>
      <c r="C15" s="2">
        <f>SUM(F10)</f>
        <v>5325.83</v>
      </c>
      <c r="D15">
        <v>0</v>
      </c>
      <c r="E15">
        <v>1989.17</v>
      </c>
      <c r="F15" s="2">
        <f>SUM(C15+D15-E15)</f>
        <v>3336.66</v>
      </c>
      <c r="G15" t="s">
        <v>10</v>
      </c>
    </row>
    <row r="16" spans="1:7">
      <c r="C16" s="4">
        <f>SUM(C14:C15)</f>
        <v>6318.78</v>
      </c>
      <c r="D16" s="4">
        <f>SUM(D14:D15)</f>
        <v>0</v>
      </c>
      <c r="E16" s="4">
        <f>SUM(E14:E15)</f>
        <v>2079.44</v>
      </c>
      <c r="F16" s="4">
        <f>SUM(F14:F15)</f>
        <v>4239.34</v>
      </c>
    </row>
  </sheetData>
  <pageMargins left="0.70866141732283472" right="0.70866141732283472" top="0.74803149606299213" bottom="0.74803149606299213" header="0.31496062992125984" footer="0.31496062992125984"/>
  <pageSetup paperSize="9" fitToWidth="5" fitToHeight="5" orientation="portrait" horizontalDpi="429496729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"/>
    </sheetView>
  </sheetViews>
  <sheetFormatPr baseColWidth="10" defaultColWidth="8.83203125" defaultRowHeight="14" x14ac:dyDescent="0"/>
  <cols>
    <col min="1" max="1" width="33.5" bestFit="1" customWidth="1"/>
    <col min="2" max="2" width="9.83203125" customWidth="1"/>
  </cols>
  <sheetData>
    <row r="1" spans="1:7">
      <c r="A1" s="2" t="s">
        <v>0</v>
      </c>
      <c r="B1" s="2"/>
    </row>
    <row r="2" spans="1:7">
      <c r="F2" s="2"/>
    </row>
    <row r="3" spans="1:7">
      <c r="C3" s="6" t="s">
        <v>1</v>
      </c>
      <c r="D3" s="6" t="s">
        <v>2</v>
      </c>
      <c r="E3" s="6" t="s">
        <v>3</v>
      </c>
      <c r="F3" s="6" t="s">
        <v>4</v>
      </c>
    </row>
    <row r="4" spans="1:7">
      <c r="A4" s="9">
        <v>40483</v>
      </c>
      <c r="B4" s="5"/>
      <c r="C4" s="6"/>
      <c r="D4" s="6"/>
      <c r="E4" s="6"/>
      <c r="F4" s="6"/>
    </row>
    <row r="5" spans="1:7">
      <c r="A5" s="1" t="s">
        <v>7</v>
      </c>
      <c r="B5" s="1">
        <v>7601</v>
      </c>
      <c r="C5" s="2">
        <v>0</v>
      </c>
      <c r="D5">
        <v>125</v>
      </c>
      <c r="F5" s="2">
        <f>SUM(C5+D5-E5)</f>
        <v>125</v>
      </c>
    </row>
    <row r="6" spans="1:7">
      <c r="A6" s="1"/>
      <c r="B6" s="1"/>
      <c r="C6" s="2">
        <v>0</v>
      </c>
      <c r="F6" s="2">
        <f t="shared" ref="F6:F7" si="0">SUM(C6+D6-E6)</f>
        <v>0</v>
      </c>
    </row>
    <row r="7" spans="1:7">
      <c r="C7" s="2">
        <v>0</v>
      </c>
      <c r="F7" s="2">
        <f t="shared" si="0"/>
        <v>0</v>
      </c>
      <c r="G7" s="8"/>
    </row>
    <row r="8" spans="1:7">
      <c r="C8" s="4">
        <f>SUM(C5:C7)</f>
        <v>0</v>
      </c>
      <c r="D8" s="3"/>
      <c r="E8" s="3"/>
      <c r="F8" s="10">
        <f>SUM(F5:F7)</f>
        <v>125</v>
      </c>
      <c r="G8" s="7"/>
    </row>
    <row r="9" spans="1:7">
      <c r="A9" s="5"/>
      <c r="B9" s="5"/>
      <c r="C9" s="6"/>
      <c r="D9" s="6"/>
      <c r="E9" s="6"/>
      <c r="F9" s="6"/>
    </row>
    <row r="10" spans="1:7">
      <c r="A10" s="9">
        <v>40513</v>
      </c>
      <c r="B10" s="5"/>
      <c r="C10" s="6"/>
      <c r="D10" s="6"/>
      <c r="E10" s="6"/>
      <c r="F10" s="6"/>
    </row>
    <row r="11" spans="1:7">
      <c r="A11" s="1" t="s">
        <v>7</v>
      </c>
      <c r="B11" s="1">
        <v>7601</v>
      </c>
      <c r="C11" s="2">
        <f>SUM(F5)</f>
        <v>125</v>
      </c>
      <c r="D11">
        <v>125</v>
      </c>
      <c r="F11" s="2">
        <f>SUM(C11+D11-E11)</f>
        <v>250</v>
      </c>
    </row>
    <row r="12" spans="1:7">
      <c r="A12" s="1"/>
      <c r="B12" s="1"/>
      <c r="C12" s="2">
        <f>SUM(F6)</f>
        <v>0</v>
      </c>
      <c r="F12" s="2">
        <f t="shared" ref="F12:F13" si="1">SUM(C12+D12-E12)</f>
        <v>0</v>
      </c>
    </row>
    <row r="13" spans="1:7">
      <c r="C13" s="2">
        <f>SUM(F7)</f>
        <v>0</v>
      </c>
      <c r="F13" s="2">
        <f t="shared" si="1"/>
        <v>0</v>
      </c>
    </row>
    <row r="14" spans="1:7">
      <c r="C14" s="4">
        <f>SUM(C11:C13)</f>
        <v>125</v>
      </c>
      <c r="D14" s="3"/>
      <c r="E14" s="3"/>
      <c r="F14" s="10">
        <f>SUM(F11:F13)</f>
        <v>250</v>
      </c>
    </row>
    <row r="16" spans="1:7">
      <c r="A16" s="9">
        <v>40544</v>
      </c>
      <c r="B16" s="5"/>
      <c r="C16" s="6"/>
      <c r="D16" s="6"/>
      <c r="E16" s="6"/>
      <c r="F16" s="6"/>
    </row>
    <row r="17" spans="1:6">
      <c r="A17" s="1" t="s">
        <v>7</v>
      </c>
      <c r="B17" s="1">
        <v>7601</v>
      </c>
      <c r="C17" s="2">
        <f>SUM(F11)</f>
        <v>250</v>
      </c>
      <c r="D17">
        <v>125</v>
      </c>
      <c r="F17" s="2">
        <f>SUM(C17+D17-E17)</f>
        <v>375</v>
      </c>
    </row>
    <row r="18" spans="1:6">
      <c r="A18" s="1"/>
      <c r="B18" s="1"/>
      <c r="C18" s="2">
        <f>SUM(F12)</f>
        <v>0</v>
      </c>
      <c r="F18" s="2">
        <f t="shared" ref="F18:F19" si="2">SUM(C18+D18-E18)</f>
        <v>0</v>
      </c>
    </row>
    <row r="19" spans="1:6">
      <c r="C19" s="2">
        <f>SUM(F13)</f>
        <v>0</v>
      </c>
      <c r="F19" s="2">
        <f t="shared" si="2"/>
        <v>0</v>
      </c>
    </row>
    <row r="20" spans="1:6">
      <c r="C20" s="4">
        <f>SUM(C17:C19)</f>
        <v>250</v>
      </c>
      <c r="D20" s="3"/>
      <c r="E20" s="3"/>
      <c r="F20" s="10">
        <f>SUM(F17:F19)</f>
        <v>375</v>
      </c>
    </row>
  </sheetData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Prepayment</vt:lpstr>
      <vt:lpstr>Accruals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ICB</dc:creator>
  <cp:keywords/>
  <dc:description/>
  <cp:lastModifiedBy>Ami Copeland</cp:lastModifiedBy>
  <cp:lastPrinted>2014-05-04T13:10:32Z</cp:lastPrinted>
  <dcterms:created xsi:type="dcterms:W3CDTF">2008-07-31T05:42:11Z</dcterms:created>
  <dcterms:modified xsi:type="dcterms:W3CDTF">2014-09-08T10:42:23Z</dcterms:modified>
  <cp:category/>
</cp:coreProperties>
</file>